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ba8\Documents\"/>
    </mc:Choice>
  </mc:AlternateContent>
  <xr:revisionPtr revIDLastSave="0" documentId="8_{64D48713-DC06-4CC8-B377-0634534F03AF}" xr6:coauthVersionLast="47" xr6:coauthVersionMax="47" xr10:uidLastSave="{00000000-0000-0000-0000-000000000000}"/>
  <bookViews>
    <workbookView xWindow="-108" yWindow="-108" windowWidth="23256" windowHeight="12576" xr2:uid="{2BB0B493-3034-4C03-A34F-04F25254DD4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E37" i="1"/>
  <c r="I36" i="1"/>
  <c r="E36" i="1"/>
  <c r="I35" i="1"/>
  <c r="E35" i="1"/>
  <c r="I34" i="1"/>
  <c r="E34" i="1"/>
  <c r="I33" i="1"/>
  <c r="E33" i="1"/>
  <c r="I32" i="1"/>
  <c r="E32" i="1"/>
  <c r="I31" i="1"/>
  <c r="E31" i="1"/>
  <c r="I30" i="1"/>
  <c r="E30" i="1"/>
  <c r="I29" i="1"/>
  <c r="E29" i="1"/>
  <c r="I28" i="1"/>
  <c r="E28" i="1"/>
  <c r="I27" i="1"/>
  <c r="E27" i="1"/>
  <c r="I26" i="1"/>
  <c r="E26" i="1"/>
  <c r="I25" i="1"/>
  <c r="E25" i="1"/>
  <c r="I24" i="1"/>
  <c r="E24" i="1"/>
  <c r="I23" i="1"/>
  <c r="E23" i="1"/>
  <c r="I22" i="1"/>
  <c r="E22" i="1"/>
  <c r="I21" i="1"/>
  <c r="E21" i="1"/>
  <c r="I20" i="1"/>
  <c r="E20" i="1"/>
  <c r="I19" i="1"/>
  <c r="E19" i="1"/>
  <c r="I18" i="1"/>
  <c r="E18" i="1"/>
  <c r="I17" i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I10" i="1"/>
  <c r="E10" i="1"/>
  <c r="I9" i="1"/>
  <c r="E9" i="1"/>
  <c r="I8" i="1"/>
  <c r="E8" i="1"/>
  <c r="I7" i="1"/>
  <c r="E7" i="1"/>
  <c r="I6" i="1"/>
  <c r="E6" i="1"/>
  <c r="I5" i="1"/>
  <c r="E5" i="1"/>
  <c r="I4" i="1"/>
  <c r="E4" i="1"/>
  <c r="I3" i="1"/>
  <c r="E3" i="1"/>
  <c r="I2" i="1"/>
  <c r="E2" i="1"/>
</calcChain>
</file>

<file path=xl/sharedStrings.xml><?xml version="1.0" encoding="utf-8"?>
<sst xmlns="http://schemas.openxmlformats.org/spreadsheetml/2006/main" count="45" uniqueCount="44">
  <si>
    <t>POWIAT</t>
  </si>
  <si>
    <t>Liczba uchodźców 2022</t>
  </si>
  <si>
    <t>Liczba uchdźców 2023</t>
  </si>
  <si>
    <t>Liczba uchodźców 2024</t>
  </si>
  <si>
    <t>Zmiana 2024/2022</t>
  </si>
  <si>
    <t>Liczba dzieci uchodźczych w wieku szkolnymw 2022</t>
  </si>
  <si>
    <t>Liczba dzieci uchodźczych w wieku szkolnym w 2023</t>
  </si>
  <si>
    <t>Liczba dzieci uchodźczych  w wieku szkolnym w roku 2024</t>
  </si>
  <si>
    <t>BĘDZIŃSKI</t>
  </si>
  <si>
    <t>BIELSKI</t>
  </si>
  <si>
    <t>CIESZYŃSKI</t>
  </si>
  <si>
    <t>CZĘSTOCHOWSKI</t>
  </si>
  <si>
    <t>GLIWICKI</t>
  </si>
  <si>
    <t>KŁOBUCKI</t>
  </si>
  <si>
    <t>LUBLINIECKI</t>
  </si>
  <si>
    <t>MIKOŁOWSKI</t>
  </si>
  <si>
    <t>MYSZKOWSKI</t>
  </si>
  <si>
    <t>PSZCZYŃSKI</t>
  </si>
  <si>
    <t>RACIBORSKI</t>
  </si>
  <si>
    <t>RYBNICKI</t>
  </si>
  <si>
    <t>TARNOGÓRSKI</t>
  </si>
  <si>
    <t>BIERUŃSKO-LĘDZIŃSKI</t>
  </si>
  <si>
    <t>WODZISŁAWSKI</t>
  </si>
  <si>
    <t>ZAWIERCIAŃSKI</t>
  </si>
  <si>
    <t>ŻYWIECKI</t>
  </si>
  <si>
    <t>BIELSKO-BIAŁA</t>
  </si>
  <si>
    <t>BYTOM</t>
  </si>
  <si>
    <t>CHORZÓW</t>
  </si>
  <si>
    <t>CZĘSTOCHOWA</t>
  </si>
  <si>
    <t>DĄBROWA GÓRNICZA</t>
  </si>
  <si>
    <t>GLIWICE</t>
  </si>
  <si>
    <t>JASTRZĘBIE-ZDRÓJ</t>
  </si>
  <si>
    <t>JAWORZNO</t>
  </si>
  <si>
    <t>KATOWICE</t>
  </si>
  <si>
    <t>MYSŁOWICE</t>
  </si>
  <si>
    <t>PIEKARY ŚLĄSKIE</t>
  </si>
  <si>
    <t>RUDA ŚLĄSKA</t>
  </si>
  <si>
    <t>RYBNIK</t>
  </si>
  <si>
    <t>SIEMIANOWICE ŚLĄSKIE</t>
  </si>
  <si>
    <t>SOSNOWIEC</t>
  </si>
  <si>
    <t>ŚWIĘTOCHŁOWICE</t>
  </si>
  <si>
    <t>TYCHY</t>
  </si>
  <si>
    <t>ZABRZE</t>
  </si>
  <si>
    <t>ŻORY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</si>
</sst>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0" fillId="2" borderId="0" xfId="0" applyFill="1"/>
    <xf numFmtId="9" fontId="0" fillId="2" borderId="0" xfId="1" applyFont="1" applyFill="1"/>
    <xf numFmtId="9" fontId="0" fillId="0" borderId="0" xfId="1" applyFont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41CC7-2316-4245-9150-214342455C96}">
  <dimension ref="A1:I37"/>
  <sheetViews>
    <sheetView tabSelected="1" workbookViewId="0">
      <selection sqref="A1:XFD1048576"/>
    </sheetView>
  </sheetViews>
  <sheetFormatPr defaultRowHeight="14.4" x14ac:dyDescent="0.3"/>
  <sheetData>
    <row r="1" spans="1:9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</v>
      </c>
    </row>
    <row r="2" spans="1:9" x14ac:dyDescent="0.3">
      <c r="A2" s="2" t="s">
        <v>8</v>
      </c>
      <c r="B2">
        <v>4114</v>
      </c>
      <c r="C2">
        <v>3413</v>
      </c>
      <c r="D2" s="3">
        <v>3385</v>
      </c>
      <c r="E2" s="4">
        <f>D2/B2</f>
        <v>0.8228001944579485</v>
      </c>
      <c r="F2">
        <v>1408</v>
      </c>
      <c r="G2">
        <v>1140</v>
      </c>
      <c r="H2">
        <v>1025</v>
      </c>
      <c r="I2" s="5">
        <f>H2/F2</f>
        <v>0.72798295454545459</v>
      </c>
    </row>
    <row r="3" spans="1:9" x14ac:dyDescent="0.3">
      <c r="A3" s="2" t="s">
        <v>9</v>
      </c>
      <c r="B3">
        <v>5322</v>
      </c>
      <c r="C3">
        <v>3918</v>
      </c>
      <c r="D3" s="3">
        <v>3570</v>
      </c>
      <c r="E3" s="4">
        <f t="shared" ref="E3:E37" si="0">D3/B3</f>
        <v>0.67080045095828633</v>
      </c>
      <c r="F3">
        <v>1801</v>
      </c>
      <c r="G3">
        <v>1311</v>
      </c>
      <c r="H3">
        <v>1170</v>
      </c>
      <c r="I3" s="5">
        <f t="shared" ref="I3:I37" si="1">H3/F3</f>
        <v>0.64963908939478066</v>
      </c>
    </row>
    <row r="4" spans="1:9" x14ac:dyDescent="0.3">
      <c r="A4" s="2" t="s">
        <v>10</v>
      </c>
      <c r="B4">
        <v>7421</v>
      </c>
      <c r="C4">
        <v>5794</v>
      </c>
      <c r="D4" s="3">
        <v>5431</v>
      </c>
      <c r="E4" s="4">
        <f t="shared" si="0"/>
        <v>0.73184206980191346</v>
      </c>
      <c r="F4">
        <v>2541</v>
      </c>
      <c r="G4">
        <v>1893</v>
      </c>
      <c r="H4">
        <v>1716</v>
      </c>
      <c r="I4" s="5">
        <f t="shared" si="1"/>
        <v>0.67532467532467533</v>
      </c>
    </row>
    <row r="5" spans="1:9" x14ac:dyDescent="0.3">
      <c r="A5" s="2" t="s">
        <v>11</v>
      </c>
      <c r="B5">
        <v>4055</v>
      </c>
      <c r="C5">
        <v>2982</v>
      </c>
      <c r="D5" s="3">
        <v>2622</v>
      </c>
      <c r="E5" s="4">
        <f t="shared" si="0"/>
        <v>0.64660912453760788</v>
      </c>
      <c r="F5">
        <v>1450</v>
      </c>
      <c r="G5">
        <v>1072</v>
      </c>
      <c r="H5">
        <v>940</v>
      </c>
      <c r="I5" s="5">
        <f t="shared" si="1"/>
        <v>0.64827586206896548</v>
      </c>
    </row>
    <row r="6" spans="1:9" x14ac:dyDescent="0.3">
      <c r="A6" s="2" t="s">
        <v>12</v>
      </c>
      <c r="B6">
        <v>3872</v>
      </c>
      <c r="C6">
        <v>2604</v>
      </c>
      <c r="D6" s="3">
        <v>2399</v>
      </c>
      <c r="E6" s="4">
        <f t="shared" si="0"/>
        <v>0.61957644628099173</v>
      </c>
      <c r="F6">
        <v>1329</v>
      </c>
      <c r="G6">
        <v>896</v>
      </c>
      <c r="H6">
        <v>838</v>
      </c>
      <c r="I6" s="5">
        <f t="shared" si="1"/>
        <v>0.63054928517682463</v>
      </c>
    </row>
    <row r="7" spans="1:9" x14ac:dyDescent="0.3">
      <c r="A7" s="2" t="s">
        <v>13</v>
      </c>
      <c r="B7">
        <v>1698</v>
      </c>
      <c r="C7">
        <v>1213</v>
      </c>
      <c r="D7" s="3">
        <v>1137</v>
      </c>
      <c r="E7" s="4">
        <f t="shared" si="0"/>
        <v>0.66961130742049468</v>
      </c>
      <c r="F7">
        <v>586</v>
      </c>
      <c r="G7">
        <v>428</v>
      </c>
      <c r="H7">
        <v>398</v>
      </c>
      <c r="I7" s="5">
        <f t="shared" si="1"/>
        <v>0.67918088737201365</v>
      </c>
    </row>
    <row r="8" spans="1:9" x14ac:dyDescent="0.3">
      <c r="A8" s="2" t="s">
        <v>14</v>
      </c>
      <c r="B8">
        <v>1431</v>
      </c>
      <c r="C8">
        <v>1110</v>
      </c>
      <c r="D8" s="3">
        <v>974</v>
      </c>
      <c r="E8" s="4">
        <f t="shared" si="0"/>
        <v>0.68064290705800135</v>
      </c>
      <c r="F8">
        <v>506</v>
      </c>
      <c r="G8">
        <v>378</v>
      </c>
      <c r="H8">
        <v>343</v>
      </c>
      <c r="I8" s="5">
        <f t="shared" si="1"/>
        <v>0.67786561264822132</v>
      </c>
    </row>
    <row r="9" spans="1:9" x14ac:dyDescent="0.3">
      <c r="A9" s="2" t="s">
        <v>15</v>
      </c>
      <c r="B9">
        <v>2696</v>
      </c>
      <c r="C9">
        <v>2029</v>
      </c>
      <c r="D9" s="3">
        <v>1871</v>
      </c>
      <c r="E9" s="4">
        <f t="shared" si="0"/>
        <v>0.69399109792284863</v>
      </c>
      <c r="F9">
        <v>868</v>
      </c>
      <c r="G9">
        <v>650</v>
      </c>
      <c r="H9">
        <v>598</v>
      </c>
      <c r="I9" s="5">
        <f t="shared" si="1"/>
        <v>0.68894009216589858</v>
      </c>
    </row>
    <row r="10" spans="1:9" x14ac:dyDescent="0.3">
      <c r="A10" s="2" t="s">
        <v>16</v>
      </c>
      <c r="B10">
        <v>2020</v>
      </c>
      <c r="C10">
        <v>1695</v>
      </c>
      <c r="D10" s="3">
        <v>1652</v>
      </c>
      <c r="E10" s="4">
        <f t="shared" si="0"/>
        <v>0.81782178217821777</v>
      </c>
      <c r="F10">
        <v>729</v>
      </c>
      <c r="G10">
        <v>574</v>
      </c>
      <c r="H10">
        <v>519</v>
      </c>
      <c r="I10" s="5">
        <f t="shared" si="1"/>
        <v>0.7119341563786008</v>
      </c>
    </row>
    <row r="11" spans="1:9" x14ac:dyDescent="0.3">
      <c r="A11" s="2" t="s">
        <v>17</v>
      </c>
      <c r="B11">
        <v>2552</v>
      </c>
      <c r="C11">
        <v>1981</v>
      </c>
      <c r="D11" s="3">
        <v>1854</v>
      </c>
      <c r="E11" s="4">
        <f t="shared" si="0"/>
        <v>0.72648902821316619</v>
      </c>
      <c r="F11">
        <v>825</v>
      </c>
      <c r="G11">
        <v>633</v>
      </c>
      <c r="H11">
        <v>578</v>
      </c>
      <c r="I11" s="5">
        <f t="shared" si="1"/>
        <v>0.70060606060606057</v>
      </c>
    </row>
    <row r="12" spans="1:9" x14ac:dyDescent="0.3">
      <c r="A12" s="2" t="s">
        <v>18</v>
      </c>
      <c r="B12">
        <v>2141</v>
      </c>
      <c r="C12">
        <v>1911</v>
      </c>
      <c r="D12" s="3">
        <v>1767</v>
      </c>
      <c r="E12" s="4">
        <f t="shared" si="0"/>
        <v>0.8253152732368052</v>
      </c>
      <c r="F12">
        <v>712</v>
      </c>
      <c r="G12">
        <v>575</v>
      </c>
      <c r="H12">
        <v>545</v>
      </c>
      <c r="I12" s="5">
        <f t="shared" si="1"/>
        <v>0.7654494382022472</v>
      </c>
    </row>
    <row r="13" spans="1:9" x14ac:dyDescent="0.3">
      <c r="A13" s="2" t="s">
        <v>19</v>
      </c>
      <c r="B13">
        <v>1420</v>
      </c>
      <c r="C13">
        <v>1082</v>
      </c>
      <c r="D13" s="3">
        <v>931</v>
      </c>
      <c r="E13" s="4">
        <f t="shared" si="0"/>
        <v>0.65563380281690142</v>
      </c>
      <c r="F13">
        <v>462</v>
      </c>
      <c r="G13">
        <v>346</v>
      </c>
      <c r="H13">
        <v>289</v>
      </c>
      <c r="I13" s="5">
        <f t="shared" si="1"/>
        <v>0.62554112554112551</v>
      </c>
    </row>
    <row r="14" spans="1:9" x14ac:dyDescent="0.3">
      <c r="A14" s="2" t="s">
        <v>20</v>
      </c>
      <c r="B14">
        <v>3367</v>
      </c>
      <c r="C14">
        <v>2559</v>
      </c>
      <c r="D14" s="3">
        <v>2318</v>
      </c>
      <c r="E14" s="4">
        <f t="shared" si="0"/>
        <v>0.68844668844668844</v>
      </c>
      <c r="F14">
        <v>1133</v>
      </c>
      <c r="G14">
        <v>850</v>
      </c>
      <c r="H14">
        <v>739</v>
      </c>
      <c r="I14" s="5">
        <f t="shared" si="1"/>
        <v>0.65225066195939985</v>
      </c>
    </row>
    <row r="15" spans="1:9" x14ac:dyDescent="0.3">
      <c r="A15" s="2" t="s">
        <v>21</v>
      </c>
      <c r="B15">
        <v>1770</v>
      </c>
      <c r="C15">
        <v>1330</v>
      </c>
      <c r="D15" s="3">
        <v>1277</v>
      </c>
      <c r="E15" s="4">
        <f t="shared" si="0"/>
        <v>0.72146892655367234</v>
      </c>
      <c r="F15">
        <v>597</v>
      </c>
      <c r="G15">
        <v>464</v>
      </c>
      <c r="H15">
        <v>410</v>
      </c>
      <c r="I15" s="5">
        <f t="shared" si="1"/>
        <v>0.68676716917922953</v>
      </c>
    </row>
    <row r="16" spans="1:9" x14ac:dyDescent="0.3">
      <c r="A16" s="2" t="s">
        <v>22</v>
      </c>
      <c r="B16">
        <v>3091</v>
      </c>
      <c r="C16">
        <v>2439</v>
      </c>
      <c r="D16" s="3">
        <v>2200</v>
      </c>
      <c r="E16" s="4">
        <f t="shared" si="0"/>
        <v>0.71174377224199292</v>
      </c>
      <c r="F16">
        <v>1076</v>
      </c>
      <c r="G16">
        <v>818</v>
      </c>
      <c r="H16">
        <v>741</v>
      </c>
      <c r="I16" s="5">
        <f t="shared" si="1"/>
        <v>0.68866171003717469</v>
      </c>
    </row>
    <row r="17" spans="1:9" x14ac:dyDescent="0.3">
      <c r="A17" s="2" t="s">
        <v>23</v>
      </c>
      <c r="B17">
        <v>2391</v>
      </c>
      <c r="C17">
        <v>1973</v>
      </c>
      <c r="D17" s="3">
        <v>1879</v>
      </c>
      <c r="E17" s="4">
        <f t="shared" si="0"/>
        <v>0.78586365537432035</v>
      </c>
      <c r="F17">
        <v>809</v>
      </c>
      <c r="G17">
        <v>602</v>
      </c>
      <c r="H17">
        <v>523</v>
      </c>
      <c r="I17" s="5">
        <f t="shared" si="1"/>
        <v>0.64647713226205195</v>
      </c>
    </row>
    <row r="18" spans="1:9" x14ac:dyDescent="0.3">
      <c r="A18" s="2" t="s">
        <v>24</v>
      </c>
      <c r="B18">
        <v>5370</v>
      </c>
      <c r="C18">
        <v>4214</v>
      </c>
      <c r="D18" s="3">
        <v>4075</v>
      </c>
      <c r="E18" s="4">
        <f t="shared" si="0"/>
        <v>0.75884543761638734</v>
      </c>
      <c r="F18">
        <v>1894</v>
      </c>
      <c r="G18">
        <v>1556</v>
      </c>
      <c r="H18">
        <v>1588</v>
      </c>
      <c r="I18" s="5">
        <f t="shared" si="1"/>
        <v>0.83843717001055962</v>
      </c>
    </row>
    <row r="19" spans="1:9" x14ac:dyDescent="0.3">
      <c r="A19" s="2" t="s">
        <v>25</v>
      </c>
      <c r="B19">
        <v>4883</v>
      </c>
      <c r="C19">
        <v>5430</v>
      </c>
      <c r="D19" s="3">
        <v>5472</v>
      </c>
      <c r="E19" s="4">
        <f t="shared" si="0"/>
        <v>1.1206225680933852</v>
      </c>
      <c r="F19">
        <v>1600</v>
      </c>
      <c r="G19">
        <v>1580</v>
      </c>
      <c r="H19">
        <v>1456</v>
      </c>
      <c r="I19" s="5">
        <f t="shared" si="1"/>
        <v>0.91</v>
      </c>
    </row>
    <row r="20" spans="1:9" x14ac:dyDescent="0.3">
      <c r="A20" s="2" t="s">
        <v>26</v>
      </c>
      <c r="B20">
        <v>2968</v>
      </c>
      <c r="C20">
        <v>2497</v>
      </c>
      <c r="D20" s="3">
        <v>2460</v>
      </c>
      <c r="E20" s="4">
        <f t="shared" si="0"/>
        <v>0.82884097035040427</v>
      </c>
      <c r="F20">
        <v>966</v>
      </c>
      <c r="G20">
        <v>748</v>
      </c>
      <c r="H20">
        <v>693</v>
      </c>
      <c r="I20" s="5">
        <f t="shared" si="1"/>
        <v>0.71739130434782605</v>
      </c>
    </row>
    <row r="21" spans="1:9" x14ac:dyDescent="0.3">
      <c r="A21" s="2" t="s">
        <v>27</v>
      </c>
      <c r="B21">
        <v>1910</v>
      </c>
      <c r="C21">
        <v>1895</v>
      </c>
      <c r="D21" s="3">
        <v>1991</v>
      </c>
      <c r="E21" s="4">
        <f t="shared" si="0"/>
        <v>1.0424083769633508</v>
      </c>
      <c r="F21">
        <v>613</v>
      </c>
      <c r="G21">
        <v>559</v>
      </c>
      <c r="H21">
        <v>520</v>
      </c>
      <c r="I21" s="5">
        <f t="shared" si="1"/>
        <v>0.84828711256117451</v>
      </c>
    </row>
    <row r="22" spans="1:9" x14ac:dyDescent="0.3">
      <c r="A22" s="2" t="s">
        <v>28</v>
      </c>
      <c r="B22">
        <v>4152</v>
      </c>
      <c r="C22">
        <v>4933</v>
      </c>
      <c r="D22" s="3">
        <v>4886</v>
      </c>
      <c r="E22" s="4">
        <f t="shared" si="0"/>
        <v>1.1767822736030829</v>
      </c>
      <c r="F22">
        <v>1345</v>
      </c>
      <c r="G22">
        <v>1488</v>
      </c>
      <c r="H22">
        <v>1248</v>
      </c>
      <c r="I22" s="5">
        <f t="shared" si="1"/>
        <v>0.92788104089219325</v>
      </c>
    </row>
    <row r="23" spans="1:9" x14ac:dyDescent="0.3">
      <c r="A23" s="2" t="s">
        <v>29</v>
      </c>
      <c r="B23">
        <v>2282</v>
      </c>
      <c r="C23">
        <v>2275</v>
      </c>
      <c r="D23" s="3">
        <v>2247</v>
      </c>
      <c r="E23" s="4">
        <f t="shared" si="0"/>
        <v>0.98466257668711654</v>
      </c>
      <c r="F23">
        <v>761</v>
      </c>
      <c r="G23">
        <v>692</v>
      </c>
      <c r="H23">
        <v>648</v>
      </c>
      <c r="I23" s="5">
        <f t="shared" si="1"/>
        <v>0.85151116951379768</v>
      </c>
    </row>
    <row r="24" spans="1:9" x14ac:dyDescent="0.3">
      <c r="A24" s="2" t="s">
        <v>30</v>
      </c>
      <c r="B24">
        <v>4591</v>
      </c>
      <c r="C24">
        <v>5228</v>
      </c>
      <c r="D24" s="3">
        <v>5233</v>
      </c>
      <c r="E24" s="4">
        <f t="shared" si="0"/>
        <v>1.1398388150729688</v>
      </c>
      <c r="F24">
        <v>1520</v>
      </c>
      <c r="G24">
        <v>1587</v>
      </c>
      <c r="H24">
        <v>1366</v>
      </c>
      <c r="I24" s="5">
        <f t="shared" si="1"/>
        <v>0.89868421052631575</v>
      </c>
    </row>
    <row r="25" spans="1:9" x14ac:dyDescent="0.3">
      <c r="A25" s="2" t="s">
        <v>31</v>
      </c>
      <c r="B25">
        <v>939</v>
      </c>
      <c r="C25">
        <v>738</v>
      </c>
      <c r="D25" s="3">
        <v>711</v>
      </c>
      <c r="E25" s="4">
        <f t="shared" si="0"/>
        <v>0.75718849840255587</v>
      </c>
      <c r="F25">
        <v>315</v>
      </c>
      <c r="G25">
        <v>233</v>
      </c>
      <c r="H25">
        <v>212</v>
      </c>
      <c r="I25" s="5">
        <f t="shared" si="1"/>
        <v>0.67301587301587307</v>
      </c>
    </row>
    <row r="26" spans="1:9" x14ac:dyDescent="0.3">
      <c r="A26" s="2" t="s">
        <v>32</v>
      </c>
      <c r="B26">
        <v>1482</v>
      </c>
      <c r="C26">
        <v>1249</v>
      </c>
      <c r="D26" s="3">
        <v>1136</v>
      </c>
      <c r="E26" s="4">
        <f t="shared" si="0"/>
        <v>0.76653171390013497</v>
      </c>
      <c r="F26">
        <v>499</v>
      </c>
      <c r="G26">
        <v>402</v>
      </c>
      <c r="H26">
        <v>367</v>
      </c>
      <c r="I26" s="5">
        <f t="shared" si="1"/>
        <v>0.73547094188376749</v>
      </c>
    </row>
    <row r="27" spans="1:9" x14ac:dyDescent="0.3">
      <c r="A27" s="2" t="s">
        <v>33</v>
      </c>
      <c r="B27">
        <v>10283</v>
      </c>
      <c r="C27">
        <v>11119</v>
      </c>
      <c r="D27" s="3">
        <v>11232</v>
      </c>
      <c r="E27" s="4">
        <f t="shared" si="0"/>
        <v>1.0922882427307206</v>
      </c>
      <c r="F27">
        <v>3240</v>
      </c>
      <c r="G27">
        <v>2978</v>
      </c>
      <c r="H27">
        <v>2531</v>
      </c>
      <c r="I27" s="5">
        <f t="shared" si="1"/>
        <v>0.78117283950617289</v>
      </c>
    </row>
    <row r="28" spans="1:9" x14ac:dyDescent="0.3">
      <c r="A28" s="2" t="s">
        <v>34</v>
      </c>
      <c r="B28">
        <v>1360</v>
      </c>
      <c r="C28">
        <v>1261</v>
      </c>
      <c r="D28" s="3">
        <v>1316</v>
      </c>
      <c r="E28" s="4">
        <f t="shared" si="0"/>
        <v>0.96764705882352942</v>
      </c>
      <c r="F28">
        <v>435</v>
      </c>
      <c r="G28">
        <v>384</v>
      </c>
      <c r="H28">
        <v>394</v>
      </c>
      <c r="I28" s="5">
        <f t="shared" si="1"/>
        <v>0.90574712643678157</v>
      </c>
    </row>
    <row r="29" spans="1:9" x14ac:dyDescent="0.3">
      <c r="A29" s="2" t="s">
        <v>35</v>
      </c>
      <c r="B29">
        <v>572</v>
      </c>
      <c r="C29">
        <v>453</v>
      </c>
      <c r="D29" s="3">
        <v>435</v>
      </c>
      <c r="E29" s="4">
        <f t="shared" si="0"/>
        <v>0.76048951048951052</v>
      </c>
      <c r="F29">
        <v>210</v>
      </c>
      <c r="G29">
        <v>151</v>
      </c>
      <c r="H29">
        <v>136</v>
      </c>
      <c r="I29" s="5">
        <f t="shared" si="1"/>
        <v>0.64761904761904765</v>
      </c>
    </row>
    <row r="30" spans="1:9" x14ac:dyDescent="0.3">
      <c r="A30" s="2" t="s">
        <v>36</v>
      </c>
      <c r="B30">
        <v>1520</v>
      </c>
      <c r="C30">
        <v>1540</v>
      </c>
      <c r="D30" s="3">
        <v>1497</v>
      </c>
      <c r="E30" s="4">
        <f t="shared" si="0"/>
        <v>0.98486842105263162</v>
      </c>
      <c r="F30">
        <v>501</v>
      </c>
      <c r="G30">
        <v>438</v>
      </c>
      <c r="H30">
        <v>370</v>
      </c>
      <c r="I30" s="5">
        <f t="shared" si="1"/>
        <v>0.73852295409181634</v>
      </c>
    </row>
    <row r="31" spans="1:9" x14ac:dyDescent="0.3">
      <c r="A31" s="2" t="s">
        <v>37</v>
      </c>
      <c r="B31">
        <v>1982</v>
      </c>
      <c r="C31">
        <v>2042</v>
      </c>
      <c r="D31" s="3">
        <v>1958</v>
      </c>
      <c r="E31" s="4">
        <f t="shared" si="0"/>
        <v>0.98789101917255295</v>
      </c>
      <c r="F31">
        <v>688</v>
      </c>
      <c r="G31">
        <v>627</v>
      </c>
      <c r="H31">
        <v>568</v>
      </c>
      <c r="I31" s="5">
        <f t="shared" si="1"/>
        <v>0.82558139534883723</v>
      </c>
    </row>
    <row r="32" spans="1:9" x14ac:dyDescent="0.3">
      <c r="A32" s="2" t="s">
        <v>38</v>
      </c>
      <c r="B32">
        <v>946</v>
      </c>
      <c r="C32">
        <v>851</v>
      </c>
      <c r="D32" s="3">
        <v>834</v>
      </c>
      <c r="E32" s="4">
        <f t="shared" si="0"/>
        <v>0.88160676532769555</v>
      </c>
      <c r="F32">
        <v>310</v>
      </c>
      <c r="G32">
        <v>275</v>
      </c>
      <c r="H32">
        <v>254</v>
      </c>
      <c r="I32" s="5">
        <f t="shared" si="1"/>
        <v>0.8193548387096774</v>
      </c>
    </row>
    <row r="33" spans="1:9" x14ac:dyDescent="0.3">
      <c r="A33" s="2" t="s">
        <v>39</v>
      </c>
      <c r="B33">
        <v>4190</v>
      </c>
      <c r="C33">
        <v>4923</v>
      </c>
      <c r="D33" s="3">
        <v>4975</v>
      </c>
      <c r="E33" s="4">
        <f t="shared" si="0"/>
        <v>1.1873508353221958</v>
      </c>
      <c r="F33">
        <v>1388</v>
      </c>
      <c r="G33">
        <v>1429</v>
      </c>
      <c r="H33">
        <v>1212</v>
      </c>
      <c r="I33" s="5">
        <f t="shared" si="1"/>
        <v>0.87319884726224783</v>
      </c>
    </row>
    <row r="34" spans="1:9" x14ac:dyDescent="0.3">
      <c r="A34" s="2" t="s">
        <v>40</v>
      </c>
      <c r="B34">
        <v>629</v>
      </c>
      <c r="C34">
        <v>533</v>
      </c>
      <c r="D34" s="3">
        <v>505</v>
      </c>
      <c r="E34" s="4">
        <f t="shared" si="0"/>
        <v>0.80286168521462642</v>
      </c>
      <c r="F34">
        <v>206</v>
      </c>
      <c r="G34">
        <v>161</v>
      </c>
      <c r="H34">
        <v>143</v>
      </c>
      <c r="I34" s="5">
        <f t="shared" si="1"/>
        <v>0.69417475728155342</v>
      </c>
    </row>
    <row r="35" spans="1:9" x14ac:dyDescent="0.3">
      <c r="A35" s="2" t="s">
        <v>41</v>
      </c>
      <c r="B35">
        <v>4069</v>
      </c>
      <c r="C35">
        <v>4198</v>
      </c>
      <c r="D35" s="3">
        <v>4409</v>
      </c>
      <c r="E35" s="4">
        <f t="shared" si="0"/>
        <v>1.0835586139100517</v>
      </c>
      <c r="F35">
        <v>1367</v>
      </c>
      <c r="G35">
        <v>1256</v>
      </c>
      <c r="H35">
        <v>1141</v>
      </c>
      <c r="I35" s="5">
        <f t="shared" si="1"/>
        <v>0.83467446964155079</v>
      </c>
    </row>
    <row r="36" spans="1:9" x14ac:dyDescent="0.3">
      <c r="A36" s="2" t="s">
        <v>42</v>
      </c>
      <c r="B36">
        <v>3162</v>
      </c>
      <c r="C36">
        <v>3083</v>
      </c>
      <c r="D36" s="3">
        <v>3138</v>
      </c>
      <c r="E36" s="4">
        <f t="shared" si="0"/>
        <v>0.99240986717267554</v>
      </c>
      <c r="F36">
        <v>1033</v>
      </c>
      <c r="G36">
        <v>912</v>
      </c>
      <c r="H36">
        <v>861</v>
      </c>
      <c r="I36" s="5">
        <f t="shared" si="1"/>
        <v>0.83349467570183933</v>
      </c>
    </row>
    <row r="37" spans="1:9" x14ac:dyDescent="0.3">
      <c r="A37" s="2" t="s">
        <v>43</v>
      </c>
      <c r="B37">
        <v>1418</v>
      </c>
      <c r="C37">
        <v>1651</v>
      </c>
      <c r="D37" s="3">
        <v>1706</v>
      </c>
      <c r="E37" s="4">
        <f t="shared" si="0"/>
        <v>1.2031029619181945</v>
      </c>
      <c r="F37">
        <v>487</v>
      </c>
      <c r="G37">
        <v>520</v>
      </c>
      <c r="H37">
        <v>455</v>
      </c>
      <c r="I37" s="5">
        <f t="shared" si="1"/>
        <v>0.93429158110882959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03DD7CDC32D34AAF41115F56D72253" ma:contentTypeVersion="18" ma:contentTypeDescription="Utwórz nowy dokument." ma:contentTypeScope="" ma:versionID="06630ba011e23a5e47c3e38a6fe8e578">
  <xsd:schema xmlns:xsd="http://www.w3.org/2001/XMLSchema" xmlns:xs="http://www.w3.org/2001/XMLSchema" xmlns:p="http://schemas.microsoft.com/office/2006/metadata/properties" xmlns:ns2="dd923e78-97f0-4770-8d88-52d928478cb8" xmlns:ns3="8a2d8800-91b9-4637-8fd6-918cc8b97657" targetNamespace="http://schemas.microsoft.com/office/2006/metadata/properties" ma:root="true" ma:fieldsID="efaf8862f6c5be3925bff8fad1c0ec4a" ns2:_="" ns3:_="">
    <xsd:import namespace="dd923e78-97f0-4770-8d88-52d928478cb8"/>
    <xsd:import namespace="8a2d8800-91b9-4637-8fd6-918cc8b976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923e78-97f0-4770-8d88-52d928478c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Tagi obrazów" ma:readOnly="false" ma:fieldId="{5cf76f15-5ced-4ddc-b409-7134ff3c332f}" ma:taxonomyMulti="true" ma:sspId="54914f52-495d-4bb6-95e8-b9da89695b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2d8800-91b9-4637-8fd6-918cc8b9765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1b5ce88-e526-48ce-a46c-cf01a8e5cca3}" ma:internalName="TaxCatchAll" ma:showField="CatchAllData" ma:web="8a2d8800-91b9-4637-8fd6-918cc8b976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F64963-78A6-4CF2-A9D4-945B81A3F135}"/>
</file>

<file path=customXml/itemProps2.xml><?xml version="1.0" encoding="utf-8"?>
<ds:datastoreItem xmlns:ds="http://schemas.openxmlformats.org/officeDocument/2006/customXml" ds:itemID="{1B9A8721-29B1-48DC-8BAD-5EC475373E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Cichowicz-Major</dc:creator>
  <cp:lastModifiedBy>Marta Cichowicz-Major</cp:lastModifiedBy>
  <dcterms:created xsi:type="dcterms:W3CDTF">2024-07-06T12:26:47Z</dcterms:created>
  <dcterms:modified xsi:type="dcterms:W3CDTF">2024-07-06T12:27:24Z</dcterms:modified>
</cp:coreProperties>
</file>